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https://aevesbv.sharepoint.com/teams/NoHoNIC/Gedeelde documenten/General/03 Projecten/Purmerendse ScholenGroep/EA - Multifunctionals/06 Nota van inlichtingen/"/>
    </mc:Choice>
  </mc:AlternateContent>
  <xr:revisionPtr revIDLastSave="2" documentId="8_{437D1CF5-88E2-4BF7-BF62-DDC80F6D6827}" xr6:coauthVersionLast="46" xr6:coauthVersionMax="46" xr10:uidLastSave="{CC551C27-89D5-4F54-88DB-C86BA0BA008B}"/>
  <bookViews>
    <workbookView xWindow="28680" yWindow="-120" windowWidth="29040" windowHeight="15840" xr2:uid="{00000000-000D-0000-FFFF-FFFF00000000}"/>
  </bookViews>
  <sheets>
    <sheet name="NvI I - Vragen" sheetId="1" r:id="rId1"/>
  </sheets>
  <definedNames>
    <definedName name="_xlnm._FilterDatabase" localSheetId="0" hidden="1">#N/A</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 l="1"/>
</calcChain>
</file>

<file path=xl/sharedStrings.xml><?xml version="1.0" encoding="utf-8"?>
<sst xmlns="http://schemas.openxmlformats.org/spreadsheetml/2006/main" count="293" uniqueCount="181">
  <si>
    <t>Aanbestedende dienst:</t>
  </si>
  <si>
    <t>Stichting Purmerendse ScholenGroep</t>
  </si>
  <si>
    <t>Aanbesteding:</t>
  </si>
  <si>
    <t>Multifunctionals</t>
  </si>
  <si>
    <t xml:space="preserve">Betreft: </t>
  </si>
  <si>
    <t>Nota van Inlichtingen I</t>
  </si>
  <si>
    <t>Inschrijver:</t>
  </si>
  <si>
    <t>Kenmerk:</t>
  </si>
  <si>
    <t>NvI I - P7591/MPMULT</t>
  </si>
  <si>
    <t>Vraag betreft</t>
  </si>
  <si>
    <t xml:space="preserve">Datum: </t>
  </si>
  <si>
    <t>Algemeen</t>
  </si>
  <si>
    <t>Beschrijvend Document</t>
  </si>
  <si>
    <t>Nummer</t>
  </si>
  <si>
    <t xml:space="preserve">Vraag </t>
  </si>
  <si>
    <t>Sectie / Pagina</t>
  </si>
  <si>
    <t xml:space="preserve">Antwoord </t>
  </si>
  <si>
    <t>Bijlage 1.B Referentieopdracht</t>
  </si>
  <si>
    <t xml:space="preserve">Aanbestedende Dienst informeert naar mogelijke problemen met levering en plaatsing van apparatuur vanwege chiptekorten tijdens de pandemie. Het is niet ondenkbaar dat dit ook gevolgen kan hebben voor deze branche. Inschrijver verzoekt u derhalve in de verdere procedure rekening te houden met deze omstandigheden. Gaat u hiermee akkoord?  </t>
  </si>
  <si>
    <t>Bijlage 2 Verklaring omtrent inschrijving</t>
  </si>
  <si>
    <t>Er zijn geen specificaties beschreven voor de repro-machines. Inschrijver verzoekt deze nog toe te voegen aan de uitvraag.</t>
  </si>
  <si>
    <t>Bijlage 3 Prijzenblad</t>
  </si>
  <si>
    <t>Gezien het specificatieblad van repro-machines nog niet ter beschikking is gesteld, verzoekt inschrijver om in de 2e NvI nieuw geformuleerde vragen toe te staan.</t>
  </si>
  <si>
    <t>Bijlage 4.A Programma van Eisen</t>
  </si>
  <si>
    <t>U​ geeft in deze paragraaf aan dat prijzen van 0 euro als onrealistisch kunnen worden gezien. Het is in de markt heel gebruikelijk dat er in de optiejaren geen huur/lease per maand in rekening wordt gebracht omdat opdrachtnemers er voor kiezen de hardware af te schrijven tijdens de initiële looptijd. Kunt u derhalve prijzen van 0 euro toestaan voor de optiejaren wat betreft huur/leae hardware per maand?​</t>
  </si>
  <si>
    <t>Voor de optiejaren is het akkoord om prijzen van 0 euro op te geven in het prijzenblad.</t>
  </si>
  <si>
    <t>Bijlage 4.B Gunningcriteria</t>
  </si>
  <si>
    <t xml:space="preserve">"Beide personen dienen vertegenwoordigingsbevoegd te zijn."
Het is binnen onze organisatie niet gebruikelijk dat de contactpersonen die betrokken zijn bij een aanbesteding  als zodanig gemachtigd zijn om de Opdrachtnemer rechtsgeldig te vertegenwoordigen. Uiteraard zal hij/zij eerste aanspreekpunt zijn ingeval van vragen en/of verzoeken. Deze kunnen de Opdrachtnemer echter nimmer juridisch binden. Bent u akkoord met het verwijderen van deze zin? De gehele inschrijving dient namelijk toch door een daartoe bevoegd persoon te worden getekend. </t>
  </si>
  <si>
    <t>2 van Deel B Aanbestedingsvoorwaarden 2de bullet.</t>
  </si>
  <si>
    <t>Dit is niet akkoord. Opdrachtnemer dient aan te geven indien deze situatie zich voordoet dat zij niet bevoegd is en dient hiervoor de bevoegde vertegenwoordiger naar voren te schuiven.</t>
  </si>
  <si>
    <t>Bijlage 5.A Concept Overeenkomst</t>
  </si>
  <si>
    <t>In 2.2. op blz. 10 verwijst u naar Deel C ‘Informatie over de indiening van de inschrijving en communicatie op het aanbestedingsplatform’. Deze bijlage is echter niet gepubliceerd op Tenderned. Kunt u deze alsnog ter beschikking stellen?</t>
  </si>
  <si>
    <t>2.2 / blz. 10</t>
  </si>
  <si>
    <t>Bijlage 5.B Voorwaarden</t>
  </si>
  <si>
    <t xml:space="preserve">U vraagt om een geavanceerde elektronische handtekening te plaatsen. Inschrijver heeft deze mogelijkheid nog niet tot zijn beschikking. Gaat u ermee akkoord als inschrijver de stukken ondertekent door een digitale handtekening van een tekenbevoegd persoon die aan te tonen is middels een uittreksel van de Kamer van Koophandel? </t>
  </si>
  <si>
    <t>Dat is akkoord.</t>
  </si>
  <si>
    <t>Bijlage 7 Tellerstanden 2020 Purmerendse ScholenGroep</t>
  </si>
  <si>
    <t>"Inschrijver heeft zich passend verzekerd, ca. driemaal de opdrachtwaarde per jaar, tegen beroepsrisico’s."
Wij gaan ervan uit dat wij wettelijk verzekerd moeten zijn voor bedrijfsaansprakelijkheid, waaronder begrepen (product)aansprakelijkheid voor schade toegebracht aan personen of zaken die eigendom zijn van u en derde(n) en dat de door u genoemde beroepsaansprakelijkheidsverzekering niet van toepassing is, aangezien dit niet gebruikelijk is in de branche waar wij actief zijn. Is deze veronderstelling juist?</t>
  </si>
  <si>
    <t>3.2.1</t>
  </si>
  <si>
    <t xml:space="preserve">Deze veronderstelling is juist. </t>
  </si>
  <si>
    <t>Bijlage 8 Specificatieblad multifunctionals</t>
  </si>
  <si>
    <t>U vraagt dat de laatst aan inschrijver afgegeven accountantsverklaring met betrekking tot de jaarrekening geen zogenoemde continuïteitsparagraaf bevat. Gaat Opdrachtgever ermee akkoord dat Inschrijver het meest recente jaarverslag indient welke is goedgekeurd door de accountant?</t>
  </si>
  <si>
    <t>3.2.1. pagina 13</t>
  </si>
  <si>
    <t xml:space="preserve">Dat is akkoord.  </t>
  </si>
  <si>
    <t>Bijlage 9 Milieucriteria reproductieapparatuur</t>
  </si>
  <si>
    <t>Kunt u aangeven welke functionarissen vertegenwoordigd zijn in het  beoordelingsteam?</t>
  </si>
  <si>
    <t>5.1.2</t>
  </si>
  <si>
    <t>De beoordelingscommissie zal bestaan uit de volgende personen: 
- Beleidsmedewerker Facilitair Beheer 
- Senior Systeem Engineer
- Hoofd ICT</t>
  </si>
  <si>
    <t>Bijlage 10 Milieucriteria tonercartridges</t>
  </si>
  <si>
    <t>In de 2e alinea op blz. 18 wordt aangegeven dat de individuele scores in een gezamenlijk overleg tot een concensus score leiden. In de 3e alinea wordt gesproken over een gemiddelde score voor zowel K1 als K2, dit lijkt tegenstrijdig met de genoemde concensusscore. Graag uw verduidelijking.</t>
  </si>
  <si>
    <t>De tekst "De gemiddelde beoordeling voor de kwalitatieve criteria K1 en K2 wordt vervolgens getotaliseerd en afgerond op twee decimalen zodat er een totaal voor het onderdeel kwaliteit tot stand komt" komt te vervallen. De uiteindelijke beoordeling vindt plaatst in consensus.</t>
  </si>
  <si>
    <t xml:space="preserve">Uniform Europees Aanbestedingsdocument </t>
  </si>
  <si>
    <t>Inschrijver dient in het kader van dienstverlening software aan u te leveren. De softwareproducenten verlangen daarbij altijd dat de gebruiker de bijbehorende voorwaarden accepteert. Dit zijn geen algemene voorwaarden, maar deze bevatten specifiek op het gebruik van de betreffende software gerichte bepalingen. Deze doen dus niet af aan de contractuele verhoudingen en voorwaarden. Zonder acceptatie van deze verplichte voorwaarden is Inschrijver niet gerechtigd de software aan u te verstrekken en bent u niet gerechtigd deze te gebruiken. Bent u derhalve bereid deze verplichte voorwaarden te accepteren?</t>
  </si>
  <si>
    <t>6 van Deel B Aanbestedingsvoorwaarden 2de bullet en Bijlage 5.A Concept Overeenkomst artikel 4.2</t>
  </si>
  <si>
    <t>Dat is akkoord mits hier geen financiële consequenties voor de aanbestedende dienst aan zijn verbonden.</t>
  </si>
  <si>
    <t>U geeft hier aan dat de naw gegevens van de contactpersoon en plaatsvervanger dient te worden vermeld bij deel IIB van het UEA. Deze ontbreekt echter in uw versie. Kunt u deze versie laten vervallen en hiervoor de Europese Aanbesteding gebruikelijke PDF-versie gebruiken?</t>
  </si>
  <si>
    <t>Deel B Aanbestedingsvoorwaarden
2. , 2e bullet / blz. 2 van 11</t>
  </si>
  <si>
    <t>Dat is akkoord. De PDF versie mag worden gebruikt.</t>
  </si>
  <si>
    <t>De inschrijving dient in de Nederlandse taal te worden aangeleverd. Mogen documenten die in het Engels zijn opgesteld, waaronder ISO certificaten in het Engels worden bijgevoegd?</t>
  </si>
  <si>
    <t>Deel B Aanbestedingsvoorwaarden
5. , 12e bullet / blz. 5 van 11</t>
  </si>
  <si>
    <t>Dat is akkoord. Certificeringen die in het Engels zijn opgesteld mogen in het Engels worden aangeleverd. Overige onderdelen van uw inschrijving dienen in het Nederlands te zijn.</t>
  </si>
  <si>
    <t>De inschrijfprijs die ter beoordeling van het subgunningscriterium prijs wordt gebruikt, is naar mening van inschrijver niet juist. De inschrijfprijs komt nu namelijk tot stand door het optellen van 1 jaar huur (van de 4), de huur uit het eerste optiejaar, de huur uit het tweede optiejaar, 1 jaar variabele kosten (afdrukken) en eenmalige kosten die vallen onder het kopje software. Inschrijver stelt voor om 4 jaar huur mee te nemen (initiële periode), de huurkosten ten behoeve van de optiejaren, 6 jaar (initiële + optionele periode) variabele kosten (afdrukken), en eenmaal de eenmalige kosten te behoeve van de software. Op deze wijze komt een zuivere TCO tot stand, die gebruikt kan worden voor het vergelijken van de offertes. Bent u bereid om het prijzenblad aan te passen?</t>
  </si>
  <si>
    <t>In AL4 PvE wordt er gesproken over het mogen retourneren van max. 4 van de geplaatste multifunctionals die aan het begin van de overeenkomst worden geplaatst. Inschrijver kan u een financieel aantrekkelijker voorstel doen wanneer u bereid bent de flexibiliteit (retourrecht + conversierecht) te maximeren op 10% op basis van de huurwaarde. Bent u bereid deze eis aan te passen?</t>
  </si>
  <si>
    <t>AL4</t>
  </si>
  <si>
    <t>Dat is niet akkoord.</t>
  </si>
  <si>
    <t>Kunt u verduidelijken vanaf welk contractjaar het is toegestaan om refurbished apparatuur te leveren?
In eis AL4 is sprake van refurbished in jaar 5 en 6, terwijl in eis TE3 staat dat er alleen in het 6e jaar refurbished is toegestaan.</t>
  </si>
  <si>
    <t>AL4 en TE3</t>
  </si>
  <si>
    <t xml:space="preserve">Refurbished apparaten mogen vanaf jaar 5 worden geleverd. </t>
  </si>
  <si>
    <t>Voor extra te leveren apparatuur geldt de resterende looptijd zodat alle apparatuur dezelfde einddatum zal hebben. 
De tarieven in het prijzenblad zijn gebaseerd op een looptijd van 48 maanden. Wanneer een machine op een later tijdstip wordt bijgeplaatst betekent dit dat de som van de huurpenningen slechts een deel van de door Opdrachtnemer gemaakte kosten zal afdekken. 
Kunt u er daarom mee instemmen dat het huurbedrag voor latere leveringen naar rato wordt berekend o.b.v. de looptijd van de betreffende machine?</t>
  </si>
  <si>
    <t>Wij begrijpen dat u deze vraag stelt om de impact van lege tonerflessen op het milieu tot een minimum te beperken. Echter het ophalen van tonerflessen zorgt voor extra vervoersbewegingen, wat resulteert in verhoging van de CO2 emissie en van de kosten. Aangezien duurzaamheid en kostenbewustzijn voor u een belangrijk aspecten zijn, stellen wij voor dat u de tonerflessen (gemiddeld 4 tonerflessen per multifunctional) afvoert met de daarvoor bestemde afvalstroom. Gaat u hiermee akkoord?</t>
  </si>
  <si>
    <t>DU 5</t>
  </si>
  <si>
    <t xml:space="preserve">Conform uw opmerking in 1.3.2. aangaande het chiptekort maakt Opdrachtnemer hierbij kenbaar dat dit van toepassing kan zijn binnen deze opdracht. De afgelopen maanden is er in de media steeds meer aandacht geweest voor het wereldwijde tekort aan computerchips. Belangrijke oorzaken voor dit tekort liggen in de COVID-19 pandemie en de zeer sterke fluctuatie in de vraag die deze pandemie heeft veroorzaakt. Daarnaast hebben de recente handelsoorlog en klimatologische omstandigheden (o.a. de droogte in Taiwan, de koudegolf in Texas, etc.) de supply chain van computerchips sterk beïnvloed en uit balans gebracht. Het resultaat is een verminderde beschikbaarheid, oplopende levertijden en stijging van de kosten in de hele keten. Dit geldt voor iedere Inschrijver. U kunt ervan verzekerd zijn dat Inschrijver er alles aan doet om binnen onze mogelijkheden de impact voor u  zo klein mogelijk te houden en voor een zo kort mogelijke periode. </t>
  </si>
  <si>
    <t>LL 1</t>
  </si>
  <si>
    <t>Zie het antwoord op vraag 1.</t>
  </si>
  <si>
    <t>Opdrachtgever geeft aan dat verbruiksmaterialen zoals onder andere toners op alle locaties geplaatst moeten worden. Met de inhoud van een tonerfles kan gemiddeld een jaar volume aan afdrukken worden gemaakt op een apparaat, terwijl een drum of toner waste bottle gemiddeld pas na 3 jaar vervangen hoeft te worden. Het aanleggen van een ijzeren voorraad verbruiksmaterialen op een locatie, betekent dat deze onnodig en lang ongebruikt in een opslagruimte van Opdrachtgever liggen met het risico op beschadigen, verlies of onbruikbaar worden door temperatuur invloeden. Deze verbruiksmaterialen worden conform de eis LL 5 automatisch besteld door het apparaat. Zo zorgt Inschrijver ervoor dat de verbruiksmaterialen op voorraad zijn, op het moment dat het bijna nodig is. De gebruiker op de locatie kan op de verpakking zien voor welk apparaat het artikel bedoelt is (type en serienummer apparaat). Hierdoor is het aanhouden van een grote ijzeren voorraad op een locatie niet nodig. Deze werkwijze is ingevoerd vanuit het perspectief van duurzaamheid (onnodig beslag op grondstoffen) en kosten (voorraad en opslagruimte). Ingeval van nood, kunnen toners telefonisch besteld en binnen ½ werkdag geleverd worden. Gaat Opdrachtgever akkoord met deze werkwijze?</t>
  </si>
  <si>
    <t>LL 5</t>
  </si>
  <si>
    <t>Drums en fuserkits vallen bij Inschrijver niet onder verbruiksartikelen, maar worden door een engineer vervangen. Dit gebeurt pro-actief. Kunt u ermee akkoord gaan dat deze eis alleen van toepassing is op toners?</t>
  </si>
  <si>
    <t>LL5</t>
  </si>
  <si>
    <t>Het op voorraad houden van toners is met de automatische bestelprocedure van inschrijver niet noodzakelijk. Het op voorraad houden van toners werkt kostenverhogend, neemt onnodig ruimte in beslag en is milieubelastend. 
Kunt u daarom deze eis laten vervallen?</t>
  </si>
  <si>
    <t>Inschrijver gaat ervan uit dat u met niet-beschikbaarheid bedoelt dat een apparaat niet naar behoren functioneert tijdens schooluren op werkdagen vanwege een technische storing van het apparaat zelf dan wel slecht leesbare of onleesbare afdrukken produceert. Evenwel met uitzondering van preventief onderhoud, vernieling of beschadiging t.g.v. toerekenbare tekortkoming of nalatigheid opdrachtgever, niet-beschikbaarheid Werkomgeving Opdrachtgever en van calamiteiten zoals brand, waterschade e.d. Is deze aanname juist?</t>
  </si>
  <si>
    <t>OS 11</t>
  </si>
  <si>
    <t>Deze aanname is juist.</t>
  </si>
  <si>
    <t xml:space="preserve">Wij verwachten de minimale beschikbaarheid van 98% ruimschoots te behalen, uitgezonderd type 3. Dit betreft een repromachine met een hoger volume. Dit zorgt automatisch zorgt voor meer storingen in dezelfde tijd. Kunt u daarom voor type 3 de beschikbaarheidseis aanpassen naar een marktconforme 95%? </t>
  </si>
  <si>
    <t>Via een online portal kan Opdrachtgever inzage krijgen in de status van gemelde storingen. Managementinformatie over storingen en oplostijden van storingen per multifunctional of beschikbaarheid worden geregistreerd in ons centrale servicesysteem nadat de storing is verholpen. De rapportages over storingen, oplostijden en beschikbaarheid zullen wij u middels termijn rapportages pro-actief doen toekomen 1x per 6 maanden. Kunt u hiermee akkoord gaan?</t>
  </si>
  <si>
    <t>OS 2</t>
  </si>
  <si>
    <t>Aanbestedende dienst wenst geen rapportages te ontvangen. Wel dient aanbestedende dienst ten alle tijden via een online portal inzage te krijgen in de status van gemelde storingen en op basis hiervan zelf een rapportage te kunnen uitdraaien.</t>
  </si>
  <si>
    <t>U geeft bij ISO8791 een bandbreedte aan van 100-200. Inschrijver stelt voor deze iets te verruimen naar 100-220 om binnen de combinatie van de diverse specs tenminste 1 product aan te kunnen bieden. Gaat u daarmee akkoord?</t>
  </si>
  <si>
    <t>PA 1</t>
  </si>
  <si>
    <t>U stelt dat prijzen voor het eerst per 1 januari 2023 en daarna eens per 12 maanden mogen worden herzien conform de CBS index voor Xerografisch papier. Deze index zal met ingang van 1 augustus aanstaande niet langer gepubliceerd worden door CBS. Kunt u bevestigen dat het indexeren conform deze index derhalve niet meer van toepassing is?</t>
  </si>
  <si>
    <t>PA 7</t>
  </si>
  <si>
    <t>Zoals u in uw bestek en PvE aangeeft is de eerste initiële prijs-vast-periode geteld vanaf ingangsdatum raamovereenkomst, 1 oktober 2021, tot het eerste moment van indexeren, 1 januari 2023. Dat is een periode van 15 maanden (vanaf datum indienen offerte zelfs nog enkele maanden langer), dit is erg ongebruikelijk in de papierindustrie omdat dit zal leiden tot onnodige risico opslagen. Hier zal de aanbestedende dienst ook niet bij gebaat zijn. Een bijkomend nadeel kan derhalve zijn dat er minder partijen besluiten in te schrijven. Om aanbestedende dienst een marktconform tarief aan te kunnen bieden bij inschrijving, welke gedurende de contractperiode marktconform blijft stelt Inschrijver voor om het eerste indexatiemoment voor papier te vervroegen naar 1 juli 2022. Gaat u hiermee akkoord?</t>
  </si>
  <si>
    <t>Gezien het feit dat de CBS index voor xerografisch papier gaat stoppen adviseert inschrijver daarom om de wijze van indexeren te doen conform RISI/PPI index Germany, B-Grade waarbij 1 januari 2021 =100 en in combinatie met marktontwikkelingen. Gaat u hiermee akkoord?</t>
  </si>
  <si>
    <t xml:space="preserve">De apparatuur die Inschrijver aanbiedt is ISO-IEC 15408-IEEE2600 gecertificeerd. Dit betekent dat na iedere opdracht de data op de harde schijf wordt overschreven. Hierdoor is het wissen van de harde schijf bij einde overeenkomst overbodig. Kunt u akkoord gaan met deze werkwijze? </t>
  </si>
  <si>
    <t>TE 11</t>
  </si>
  <si>
    <t>De CA+ certificeringsregeling schrijft voorzieningen en veiligheidsprocedures voor die ervoor zorgen dat vertrouwelijk materiaal ook echt vertrouwelijk vervoerd en vernietigd wordt. Voor de apparaten betekent dit dat de harddisks uit de apparaten moeten worden verwijderd en door een speciaal bedrijf vervoerd (beveiligd transport) en vernietigd (met een harddisk shredder) moeten worden. Uiteraard is dit mogelijk, alleen zijn hier aanzienlijke kosten aan verbonden voor Opdrachtgever en is dit vanuit duurzaamheid (vernietigen van herbruikbare materialen) niet nodig. 
Inschrijver heeft de apparaten standaard voorzien van data vernietiging middels de DoD 5220.22-M methode en geeft de garantie dat na iedere kopieer, scan of printopdracht de harddisk volledig wordt gewist. Daarnaast wordt bij einde van de overeenkomst de harddisk gewiped, zodat naast alle data van printen, scannen of kopiëren ook alle:
•  Machine-instellingen: netwerk- en configuratie-instellingen;
•  Gebruikersdata: mailboxen, e-mail en fax adreslijsten;
Onherroepelijk wordt gewist van de harddisk en naderhand niet meer uitgelezen kan worden. Opdrachtgever ontvangt hiervan direct een certificaat voordat het apparaat de locatie van Opdrachtgever verlaat. Kan Opdrachtgever instemmen met deze werkwijze?</t>
  </si>
  <si>
    <t>Opdrachtnemer ontvangt graag 2 passen ter test.</t>
  </si>
  <si>
    <t>TE 12</t>
  </si>
  <si>
    <t xml:space="preserve">Dat is niet akkoord. Aanbestedende dienst werkt tijdens de implementatieperiode mee met het testen. </t>
  </si>
  <si>
    <t>Kunt u omschrijven welke scan processen er momenteel zijn, en hoe zijn die technisch ingericht?</t>
  </si>
  <si>
    <t>TE 13</t>
  </si>
  <si>
    <t>Kan Opdrachtgever per scankoppeling aangeven hoe de processen zijn geconfigureerd en de functionele werking is?</t>
  </si>
  <si>
    <t>Zie het antwoord op vraag 34.</t>
  </si>
  <si>
    <t>Is de aanname correct dat de data uitwisseling met Corsa verloopt via een aanwezige netwerkmap (SMB) die door Corsa wordt opgepakt en verder verwerkt?</t>
  </si>
  <si>
    <t>TE 27</t>
  </si>
  <si>
    <t>Scan naar Raet is in de regel alleen beschikbaar voor HR medewerkers. Kunt u aangeven voor hoeveel machines deze functionaliteit vereist is?</t>
  </si>
  <si>
    <t>Kan Opdrachtgever aangeven hoeveel medewerkers de HRM documenten dienen te verwerken naar het juiste dossier binnen RAET software?</t>
  </si>
  <si>
    <t>Kan Opdrachtgever bevestigen dat de inrichting van RAET software voor het verwerken van de gescande HRM documenten via de import en verwerkingsinstellingen binnen RAET de verantwoordelijkheid is van de opdrachtgever zelf en de hierbij behorende kosten?</t>
  </si>
  <si>
    <t xml:space="preserve">In TE27 geeft u aan dat u uitwisseling eist met Corsa. Kunt u dit proces van deze uitwisseling beschrijven? </t>
  </si>
  <si>
    <t>Kunt u aangeven of de Uniflow oplossing op dit moment gehuurd is? En zo ja, van wie huurt u deze nu en tot welke datum loopt de overeenkomst?</t>
  </si>
  <si>
    <t>TE 28</t>
  </si>
  <si>
    <t>Kan opdrachtgever bevestigen dat de huidige leverancier ook een compleet nieuwe printmanagement oplossing moet aanbieden zowel licentie, installatie als support?</t>
  </si>
  <si>
    <t>Kan opdrachtgever aangeven of de huidige Uniflow omgeving in eigen beheer en eigendom van de opdrachtgever is?</t>
  </si>
  <si>
    <t xml:space="preserve">Realiseert  opdrachtgever dat het product UniFLow merk afhankelijk is en alleen geleverd wordt door 1 merk Hardware leverancier en hierdoor niet merk onafhankelijk? Inschrijver adviseert om deze eis te laten vervallen of te wijzigen in "Opdrachtnemer zorgt voor installatie van het printmanagement systeem op de server van de Purmerendse ScholenGroep" </t>
  </si>
  <si>
    <t>Kan Opdrachtgever aangeven waar de vergelijkbare printmanagement van UniFLow aan moet voldoen?</t>
  </si>
  <si>
    <t>Het is voor de inschrijver niet duidelijk hoe een vergelijkbaar printmanagement product verwerkt kan worden binnen het prijzenblad. Kan Opdrachtgever hier toelichting op geven of het prijzenblad wijzigen waarbij het printmanagement/Follow-me apart vermeld kan worden?</t>
  </si>
  <si>
    <t>U​ geeft aan dat inschrijver moet integreren met UniFLOW of vergelijkbaar.  UniFLOW is een product van uw huidige leverancier Canon en dit product integreert niet met andere merken multifunctionals. Daarom geeft u waarschijnlijk aan dat integratie met een vergelijkbare oplossing tevens is toegestaan. Uw huidige leverancier van de Canon apparatuur heeft een groot financieel voordeel als zij de huidige licenties kunnen voortzetten en enkel de maintenance hoeven te verlengen. Teneinde een gelijk speelveld voor alle inschrijvers te borgen hebben wij aan u het verzoek als eis op te nemen dat iedere inschrijver een volledig nieuwe oplossing moet bieden (nieuwe licenties en maintenance), zijnde UniFLOW of vergelijkbaar. Kunt u hiermee akkoord gaan?​​</t>
  </si>
  <si>
    <t xml:space="preserve">Zie het antwoord op vraag 42. </t>
  </si>
  <si>
    <t xml:space="preserve">Kunt u bevestigen dat u met deze vraagt de koppeling met Netpay van Xafax bedoelt?  Zo ja, dan kan de aan te bieden oplossing van inschrijver hiermee inderdaad worden gekoppeld, waarbij de school zelf de contracten heeft met Netpay Xafax. </t>
  </si>
  <si>
    <t>TE 29</t>
  </si>
  <si>
    <t>Kan Opdrachtgever aangeven welke oplossing er wordt bedoeld met Xafax?</t>
  </si>
  <si>
    <t>Kan Opdrachtgever bevestigen dat er een bestaande configuratie aanwezig is van Xafax waarmee gekoppeld dient te worden?</t>
  </si>
  <si>
    <t xml:space="preserve">Inschrijver denkt vanuit kostenoogpunt, maar ook vanuit duurzaamheid graag met u mee. Inschrijver kan de uitgevraagde apparatuur ook refurbished en/of jong gebruikt aanbieden. Raamcontractant garandeert u dat deze apparatuur de gehele looptijd correct functioneert. Hiermee bent u verzekerd van apparatuur die voldoet aan alle eisen, maar met een mindere belasting op het milieu en ook nog eens tegen lagere kosten. Gaat u akkoord met de inzet van (gedeeltelijk) refurbished of jonggebruikte appratuur? (En indien u akkoord bent wilt u hierop de Prijzenblad dan aanpassen?) </t>
  </si>
  <si>
    <t>TE 3</t>
  </si>
  <si>
    <t>U geeft aan scan naar myself (email) , scan naar Office 365 en scan naar Exchange online. De scan komt in alle gevallen in mail omgeving terecht.  Gaat u akkoord met een sneltoets scan naar myself, en een sneltoets waarbij een mailadres kan worden ingegeven of gekozen?</t>
  </si>
  <si>
    <t>TE 6</t>
  </si>
  <si>
    <t xml:space="preserve">Opdrachtgever stuurt scans naar een inbox van DMS. Kunt u bevestigen dat dit een e-mailadres is? Wat is de bestandextensie die verstuurd wordt ? </t>
  </si>
  <si>
    <t>Gelden de gevraagde scan funtionaliteiten voor iedere multifunctional, of voor enkele multifunctionals?  Opdrachtnemer weet uit ervaring dat scan naar Raet alleen beschikbaar is op enkele machines. Moeten scan naar MS365. dms voor enkele devices beschikbaar zijn?</t>
  </si>
  <si>
    <t>TE 6, TE 27</t>
  </si>
  <si>
    <t xml:space="preserve">U vraagt een antwoord voor 8 subvragen uit onder K1. 1 van deze subvragen is een voorbeeld van de rapportages. Gezien het aantal pagina's, is het vrijwel onmogelijk om een duidelijk en leesbaar voorbeeld van een raportage toe te voegen als Inschrijvers ook de andere 7 subvragen moeten beantwoorden. Tevens zal dit de kwaliteit van de inschrijvingen niet bevorderen. Gaat u ermee akkoord om een voorbeeld rapportage als bijlage van K1 toe te voegen, welke niet meetelt in de 3 A4? </t>
  </si>
  <si>
    <t>K1-F</t>
  </si>
  <si>
    <t>V​oor K1-borging van kwaliteit mag inschrijver 3 pagina's gebruiken voor de beantwoording. Kunt u dit gezien het belang en de essentie van de punten die u vraagt toe te lichten uitbreiden naar 4 pagina's?</t>
  </si>
  <si>
    <t xml:space="preserve">K1 </t>
  </si>
  <si>
    <t>V​oor K2-implementatie mag inschrijver 4 pagina's gebruiken voor de beantwoording.  Kunt u dit gezien het belang en de essentie van de punten die u vraagt toe te lichten uitbreiden naar 5 pagina's?</t>
  </si>
  <si>
    <t>K2</t>
  </si>
  <si>
    <t>In dit artikel is opgenomen dat er achteraf zal worden gefactureerd in het Programma van Eisen ies FA2 is echter opgenomen dat de huurbedragen vooraf mogen worden gefactureerd. Kunt u dit artikel overeenkomstig aanpassen?</t>
  </si>
  <si>
    <t>3.1</t>
  </si>
  <si>
    <t xml:space="preserve">Gezien uw uitvraag, niet zijnde diensten, maar de huur en service van producten zoals beschreven in uw Beschrijvend document. Is het volgens Inschrijver beter om de ARBIT-2018 te hanteren in plaats van de ARVODI-2018 welke enkel gericht zijn op diensten. Kunt u hiermee instemmen? </t>
  </si>
  <si>
    <t>Opdrachtgever geeft aan dat uiterlijk 3 werkdagen voor aanvang van de werkzaamheden het overleggen van een VOG kan worden gevraagd. Inschrijver weet 3 dagen vooraf niet dat er een incident zal zijn. Inschrijver verzoekt daarom artikel 15.2 aan te passen naar: 
“Opdrachtgever kan vorderen dat Personeel van Wederpartij voor aanvang van de werkzaamheden bij Opdrachtgever een Verklaring Omtrent het Gedrag overlegd.” 
Kan Opdrachtgever daarmee instemmen?</t>
  </si>
  <si>
    <t>Artikel 15.2</t>
  </si>
  <si>
    <t>U geeft aan dat Personeel van Inschrijver een VOG moet kunnen overleggen. Inschrijver heeft hier geen bezwaar tegen mits Opdrachtgever ervoor zorgt dat de persoonsgegevens van onze medewerkers met de grootste zorgvuldigheid en met inachtneming van de bepalingen van de Algemene Verordening Gegevensbescherming (AVG) worden verwerkt. Graag verzoeken wij u in voorkomend geval te bevestigen dat een verklaring aan onze medewerkers wordt verstrekt waaruit blijkt dat de persoonsgegevens van onze medewerkers enkel en alleen ter beschikking worden gesteld aan geautoriseerde functionarissen in het kader van toegangscontrole en screening; niet aan derden worden vrijgegeven tenzij daartoe een wettelijke verplichting bestaat en worden verwijderd uit alle datasystemen zodra de noodzaak tot bewaren niet meer bestaat. Bent u hiertoe bereid?</t>
  </si>
  <si>
    <t>Artikel 15.2 en 15.3</t>
  </si>
  <si>
    <t>Dat is akkoord. Aanbestedende dienst zal persoonsgegevens van opdrachtnemer conform AVG verwerken.</t>
  </si>
  <si>
    <t>Leverancier is van oordeel dat het te allen tijde mogen onderwerpen van medewerkers aan een onderzoek onredelijk kan zijn, temeer wanneer de betrokken medewerker een Verklaring omtrent Gedrag kan overleggen alvorens zijn/haar werkzaamheden aan te vangen. Bent u bereid deze bepaling te wijzigingen in de zin dat het overleggen van een VOG op uw eerste verzoek volstaat en dat een nader onderzoek enkel in gevallen van gerede twijfel aan de juistheid van de VOG zal plaatsvinden?</t>
  </si>
  <si>
    <t>Artikel 15.3</t>
  </si>
  <si>
    <t>Opdrachtnemer brengt haar contracten onder bij een financieringsmaatschappij. Voor opdrachtgever heeft dit geen directe consequenties immers: opdrachtnemer blijft voldoen aan alle rechten en plichten binnen de overeenkomst, opdrachtnemer blijft op alle gebieden het aanspreekpunt voor opdrachtgever, opdrachtnemer verzorgt zelf de facturatie en de incassering, opdrachtnemer verleent alle service en diensten binnen de overeenkomst, opdrachtnemer is en blijft aansprakelijk voor alle verplichtingen uit de overeenkomst, opdrachtnemer is gesprekspartner in gevallen waarin de overeenkomst niet voorziet of wanneer wijzigingen in de overeenkomst nodig zijn. Is opdrachtgever met in achtneming van bovenstaande akkoord dat opdrachtnemer contractoverdracht toepast?</t>
  </si>
  <si>
    <t>artikel 25 pagina 11</t>
  </si>
  <si>
    <t xml:space="preserve">Voor type 3 eist u een afdruksnelheid van 80 pagina’s per minuut. Inschrijver levert in dit segment een afdruksnelheid van 80 pagina’s per minuut op zwart/wit en 70 pagina's per minuut op kleur  – hetgeen past bij uw eisen en opgegeven afdrukvolumes. Hiermee krijgt Opdrachtnemer een economisch meest voordelige oplossing. Gaat u hiermee akkoord? </t>
  </si>
  <si>
    <t>Type 3</t>
  </si>
  <si>
    <t>U​ geeft hier de specificaties weer van type 1, 2 en 3. Echter wij missen de specificaties van type 4 het repro apparaat. Kunt u deze alsnog verstrekken?​</t>
  </si>
  <si>
    <t>Voor multifunctional type 3 vraagt u een afdruksnelheid met een bandbreedte van 80 - 85 ppm. Dit is voor meerdere inschrijvers niet mogelijk omdat de snelheid van de betreffende multifunctionals maximaal tot 70 of 75 ppm gaat. Derhalve verzoeken wij u de bandbreedte aan te passen naar 70 - 85 ppm, met voor u de garantie dat de betreffende multifunctional ruimschoots past bij de benodigde capaciteit. Kunt u hiermee akkoord gaan?​​</t>
  </si>
  <si>
    <t>U vraagt 3 repro-apparaten uit (prijzenblad). Kunt u inschrijvers voorzien van de eisen en specificaties? Die ontbreken op bijlage 8 machine specificaties</t>
  </si>
  <si>
    <t xml:space="preserve">Bent u bereid om de UEA module op Tenderned te laten vervallen en hiervoor de Europese Aanbesteding gebruikelijke PDF-versie te gebruiken? Deze is ook door een combinant en/of onderaannemer in te vullen en kan rechtsgeldig ondertekend worden. </t>
  </si>
  <si>
    <t>Zie het antwoord op vraag 30.</t>
  </si>
  <si>
    <t xml:space="preserve">Dit document is als bijlage genaamd Deel C met de publicatie vajn de Nota van Inlichtingen I gedeeld op het aanbestedingsplatform. </t>
  </si>
  <si>
    <t>Dat is akkoord. Aanbestedende dienst zal de beschikbaarheidseis voor type 3 aanpassen naar minimaal 95%.</t>
  </si>
  <si>
    <t>Aanbestedende dienst is bereid hier bij de uitvoering van de opdracht rekening mee te houden. Wel dient u de aanbestedende dienst proactief hierover te informeren wanneer dit het geval is en dient u direct aan te geven wat de gevolgen zijn voor de aanbestedende dienst. Hier dienen na contractering werkafspraken over gemaakt te worden.</t>
  </si>
  <si>
    <t>Aanbestedende dienst heeft deze specificaties gezamenlijk met deze Nota van Inlichtingen I gepubliceerd op het aanbestedingsplatform. Eventuele vragen over het specificatieblad van de repro-machines kunt u stellen tijdens de tweede ronde voor het stellen van vragen. Deze zullen worden beantwoord middels de Nota van Inlichtingen II.</t>
  </si>
  <si>
    <t>Dat is akkoord. De reeds gepubliceerde versie komt te vervallen en de nieuwe versie van het UEA wordt gedeeld op het aanbestedingsplatform.</t>
  </si>
  <si>
    <t>Dat is niet akkoord. Het prijzenblad is ook door aanbestedende dienst aangepast en  beschikbaar gesteld bij de publicatie van deze Nota van Inlichtingen I. Wel is aanbestedende dienst bereid om eventueel in gesprek te gaan met opdrachtnemer over de plaatsing van refurbished apparatuur gedurende de contractperiode.</t>
  </si>
  <si>
    <t>Dat is akkoord. Deze eis komt te vervallen.</t>
  </si>
  <si>
    <t>Dat is niet akkoord. De prijzen kunnen vanaf 1 januari 2023 jaarlijks worden geïndexeerd, pas na overleg met en na schriftelijke goedkeuring van de aanbestedende dienst. De maximale aanpassing van de prijzen wordt gebaseerd op het door het CBS-consumentenprijsindex (CPI) vastgestelde en openbaar gemaakte indexcijfer.</t>
  </si>
  <si>
    <t>Aanbestedende dienst werkt met Office 365, Youforce, Exact/Proactive en Corsa. De technische inrichting is te uitgebreid om middels de Nota van Inlichtingen toe te lichten. Deze informatie wordt na gunning uitgebreid met de winnende inschrijver besproken.</t>
  </si>
  <si>
    <t>Aanbestedende dienst bevindt zich op dit onderdeel nog in de ontwikkelingsfase. Details hierover zijn nog niet bekend.</t>
  </si>
  <si>
    <t>Deze functionaliteit moet op maximaal twee machines beschikbaar zijn.</t>
  </si>
  <si>
    <t>Dit zijn vijf (5) tot zeven (7) medewerkers.</t>
  </si>
  <si>
    <t xml:space="preserve">Dit kan aanbestedende dienst bevestigen. </t>
  </si>
  <si>
    <t>uniFLOW is in de huidige situatie gehuurd. Deze loopt tot de einddatum van de huidige overeenkomst en loopt af op de ingangsdatum van de nieuwe overeenkomst.</t>
  </si>
  <si>
    <t>Dit kan aanbestedende dienst bevestigen. Ook de huidige leverancier dient een compleet nieuw printmanagement oplossing aan te bieden.</t>
  </si>
  <si>
    <t>Deze omgeving is niet in eigen beheer en eigendom van de opdrachtgever.</t>
  </si>
  <si>
    <t>In TE 28 is aangegeven dat het uniFLOW of vergelijkbaar moet zijn.</t>
  </si>
  <si>
    <t xml:space="preserve">Het moet o.a. kunnen mailprinten, printen met besturingssysteem macOS, scannen naar Youforce. </t>
  </si>
  <si>
    <t>Ja, dit kan aanbestedende dienst bevestigen.</t>
  </si>
  <si>
    <t>het betreft Netpay van Xafax.</t>
  </si>
  <si>
    <t>Er dient hiervoor een nieuwe configuratie te komen. De afname hiervan bij opdrachtnemer is optioneel.</t>
  </si>
  <si>
    <t>Bij aanvang van het contract dient uitsluitend nieuwe apparatuur aangeboden te worden. Na de initiële levering zal dit in overleg tussen partijen zijn.</t>
  </si>
  <si>
    <t xml:space="preserve">Aanbestedende dienst begrijpt uw vraag onvoldoende. Kunt u uw vraag verduidelijken voor de tweede Nota van Inlichtingen? </t>
  </si>
  <si>
    <t>De huurbedragen worden vooraf gefactureerd en de tikbedragen worden achteraf gefactureerd. Dit zal worden aangepast in de Concept Overeenkomst.</t>
  </si>
  <si>
    <t>Zie het antwoord op vraag 66.</t>
  </si>
  <si>
    <t>Deze specificaties zijn samen met de Nota van Inlichtingen I gepubliceerd op het aanbestedingsplatform. Eventuele vragen over het specificatieblad van de repro-machines kunt u stellen tijdens de tweede ronde voor het stelle van vragen. Deze zullen worden beantwoord middels de Nota van Inlichtingen II.</t>
  </si>
  <si>
    <t xml:space="preserve">Akkoord. Een nieuw prijzenblad is door aanbestedende dienst geüpload bij de Nota van Inlichtingen I. </t>
  </si>
  <si>
    <t xml:space="preserve">Het prijzenblad is aangepast waardoor het mogelijk is om hier een aparte prijs voor op te geven. Het nieuwe prijzenblad is door aanbestedende dienst geüpload bij de Nota van Inlichtingen 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</si>
</sst>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7" x14ac:knownFonts="1">
    <font>
      <sz val="10"/>
      <name val="Verdana"/>
    </font>
    <font>
      <sz val="8"/>
      <name val="Verdana"/>
      <family val="2"/>
    </font>
    <font>
      <sz val="10"/>
      <name val="Verdana"/>
      <family val="2"/>
    </font>
    <font>
      <b/>
      <sz val="10"/>
      <name val="Verdana"/>
      <family val="2"/>
    </font>
    <font>
      <sz val="10"/>
      <name val="Calibri"/>
      <family val="2"/>
      <scheme val="minor"/>
    </font>
    <font>
      <b/>
      <sz val="10"/>
      <name val="Calibri"/>
      <family val="2"/>
      <scheme val="minor"/>
    </font>
    <font>
      <sz val="10"/>
      <color rgb="FFFF0000"/>
      <name val="Verdana"/>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1">
    <xf numFmtId="0" fontId="0" fillId="0" borderId="0" xfId="0"/>
    <xf numFmtId="0" fontId="2" fillId="2" borderId="0" xfId="0" applyFont="1" applyFill="1" applyAlignment="1">
      <alignment vertical="center" wrapText="1"/>
    </xf>
    <xf numFmtId="0" fontId="0" fillId="2" borderId="0" xfId="0" applyFill="1" applyAlignment="1">
      <alignment vertical="center" wrapText="1"/>
    </xf>
    <xf numFmtId="0" fontId="0" fillId="2" borderId="0" xfId="0" applyFill="1" applyAlignment="1">
      <alignment vertical="center"/>
    </xf>
    <xf numFmtId="0" fontId="0" fillId="2" borderId="0" xfId="0" applyNumberFormat="1" applyFill="1" applyAlignment="1">
      <alignment horizontal="center" vertical="center" wrapText="1"/>
    </xf>
    <xf numFmtId="0" fontId="3" fillId="2" borderId="0" xfId="0" applyFont="1" applyFill="1" applyAlignment="1">
      <alignment horizontal="center" vertical="center"/>
    </xf>
    <xf numFmtId="0" fontId="0" fillId="2" borderId="0" xfId="0" applyFill="1" applyAlignment="1">
      <alignment horizontal="center" vertical="center"/>
    </xf>
    <xf numFmtId="0" fontId="3" fillId="2" borderId="0" xfId="0" applyFont="1" applyFill="1" applyAlignment="1">
      <alignment vertical="center"/>
    </xf>
    <xf numFmtId="0" fontId="2" fillId="3" borderId="0" xfId="0" applyFont="1" applyFill="1" applyAlignment="1">
      <alignment vertical="center"/>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0" xfId="0" applyFont="1" applyFill="1" applyAlignment="1">
      <alignment vertical="center" wrapText="1"/>
    </xf>
    <xf numFmtId="0" fontId="4" fillId="2" borderId="0" xfId="0" applyNumberFormat="1" applyFont="1" applyFill="1" applyAlignment="1">
      <alignment horizontal="center" vertical="center" wrapText="1"/>
    </xf>
    <xf numFmtId="0" fontId="4" fillId="2" borderId="1" xfId="0" applyFont="1" applyFill="1" applyBorder="1" applyAlignment="1">
      <alignment horizontal="center" vertical="center"/>
    </xf>
    <xf numFmtId="0" fontId="4" fillId="2" borderId="0" xfId="0" applyFont="1" applyFill="1" applyBorder="1" applyAlignment="1">
      <alignment vertical="center" wrapText="1"/>
    </xf>
    <xf numFmtId="0" fontId="4" fillId="2" borderId="0" xfId="0" applyNumberFormat="1" applyFont="1" applyFill="1" applyBorder="1" applyAlignment="1">
      <alignment horizontal="center" vertical="center" wrapText="1"/>
    </xf>
    <xf numFmtId="164" fontId="4" fillId="2" borderId="1" xfId="0" quotePrefix="1" applyNumberFormat="1" applyFont="1" applyFill="1" applyBorder="1" applyAlignment="1">
      <alignment horizontal="left" vertical="center" wrapText="1"/>
    </xf>
    <xf numFmtId="0" fontId="4" fillId="2" borderId="3" xfId="0" applyFont="1" applyFill="1" applyBorder="1" applyAlignment="1">
      <alignment horizontal="center" vertical="center"/>
    </xf>
    <xf numFmtId="0" fontId="4" fillId="2" borderId="3" xfId="0" applyFont="1" applyFill="1" applyBorder="1" applyAlignment="1">
      <alignment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5" xfId="0" applyFill="1" applyBorder="1" applyAlignment="1">
      <alignment horizontal="center" vertical="center"/>
    </xf>
    <xf numFmtId="0" fontId="4" fillId="0" borderId="2" xfId="0" applyFont="1" applyBorder="1" applyAlignment="1">
      <alignment horizontal="left" vertical="center" wrapText="1"/>
    </xf>
    <xf numFmtId="0" fontId="4" fillId="0" borderId="1" xfId="0" applyFont="1" applyBorder="1" applyAlignment="1">
      <alignment vertical="center" wrapText="1"/>
    </xf>
    <xf numFmtId="0" fontId="4" fillId="0" borderId="0" xfId="0" applyFont="1" applyBorder="1" applyAlignment="1">
      <alignment vertical="center" wrapText="1"/>
    </xf>
    <xf numFmtId="0" fontId="4" fillId="0" borderId="2" xfId="0" applyFont="1" applyBorder="1" applyAlignment="1">
      <alignment vertical="center" wrapText="1"/>
    </xf>
    <xf numFmtId="0" fontId="4" fillId="2" borderId="2" xfId="0" applyFont="1" applyFill="1" applyBorder="1" applyAlignment="1">
      <alignment vertical="center" wrapText="1"/>
    </xf>
    <xf numFmtId="0" fontId="4" fillId="2" borderId="1" xfId="0" applyFont="1" applyFill="1" applyBorder="1" applyAlignment="1">
      <alignment horizontal="center" vertical="top" wrapText="1"/>
    </xf>
    <xf numFmtId="0" fontId="0" fillId="2" borderId="0" xfId="0" applyFill="1" applyBorder="1" applyAlignment="1">
      <alignment vertical="center"/>
    </xf>
    <xf numFmtId="0" fontId="0" fillId="4" borderId="0" xfId="0" applyFill="1" applyBorder="1" applyAlignment="1">
      <alignment vertical="center" wrapText="1"/>
    </xf>
    <xf numFmtId="0" fontId="4" fillId="0" borderId="4" xfId="0" applyFont="1" applyFill="1" applyBorder="1" applyAlignment="1">
      <alignment horizontal="center" vertical="center" wrapText="1"/>
    </xf>
    <xf numFmtId="0" fontId="0" fillId="0" borderId="5" xfId="0" applyFill="1" applyBorder="1" applyAlignment="1">
      <alignment horizontal="center" vertical="center"/>
    </xf>
    <xf numFmtId="0" fontId="6" fillId="2" borderId="0" xfId="0" applyFont="1" applyFill="1" applyAlignment="1">
      <alignment vertical="center"/>
    </xf>
    <xf numFmtId="0" fontId="2"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6" fillId="2" borderId="9" xfId="0" applyFont="1" applyFill="1" applyBorder="1" applyAlignment="1">
      <alignment horizontal="left" vertical="center" wrapText="1"/>
    </xf>
    <xf numFmtId="0" fontId="2" fillId="3" borderId="0" xfId="0" applyFont="1" applyFill="1" applyBorder="1" applyAlignment="1">
      <alignment vertical="center"/>
    </xf>
    <xf numFmtId="0" fontId="2" fillId="0" borderId="1" xfId="0" applyFont="1" applyFill="1" applyBorder="1" applyAlignment="1">
      <alignment wrapText="1"/>
    </xf>
    <xf numFmtId="0" fontId="2" fillId="0" borderId="1" xfId="0" applyFont="1" applyFill="1" applyBorder="1" applyAlignment="1">
      <alignment vertical="center" wrapText="1"/>
    </xf>
    <xf numFmtId="0" fontId="0" fillId="0" borderId="1" xfId="0" applyFill="1" applyBorder="1" applyAlignment="1">
      <alignmen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vertical="center" wrapText="1"/>
    </xf>
    <xf numFmtId="0" fontId="5" fillId="2" borderId="8" xfId="0" applyNumberFormat="1" applyFont="1" applyFill="1" applyBorder="1" applyAlignment="1">
      <alignment horizontal="center" vertical="center" wrapText="1"/>
    </xf>
    <xf numFmtId="0" fontId="5" fillId="2" borderId="10" xfId="0" applyFont="1" applyFill="1" applyBorder="1" applyAlignment="1">
      <alignment horizontal="center" vertical="center" wrapText="1"/>
    </xf>
  </cellXfs>
  <cellStyles count="1">
    <cellStyle name="Standa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100853</xdr:colOff>
      <xdr:row>0</xdr:row>
      <xdr:rowOff>134471</xdr:rowOff>
    </xdr:from>
    <xdr:to>
      <xdr:col>1</xdr:col>
      <xdr:colOff>473598</xdr:colOff>
      <xdr:row>0</xdr:row>
      <xdr:rowOff>970766</xdr:rowOff>
    </xdr:to>
    <xdr:pic>
      <xdr:nvPicPr>
        <xdr:cNvPr id="6" name="Afbeelding 5" descr="Afbeelding met brug&#10;&#10;Automatisch gegenereerde beschrijving">
          <a:extLst>
            <a:ext uri="{FF2B5EF4-FFF2-40B4-BE49-F238E27FC236}">
              <a16:creationId xmlns:a16="http://schemas.microsoft.com/office/drawing/2014/main" id="{4F9D33A2-1D31-4840-AA31-B118F10FF4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853" y="134471"/>
          <a:ext cx="1384300" cy="849630"/>
        </a:xfrm>
        <a:prstGeom prst="rect">
          <a:avLst/>
        </a:prstGeom>
      </xdr:spPr>
    </xdr:pic>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7"/>
  <sheetViews>
    <sheetView tabSelected="1" zoomScale="70" zoomScaleNormal="70" workbookViewId="0">
      <selection activeCell="E50" sqref="E50"/>
    </sheetView>
  </sheetViews>
  <sheetFormatPr defaultColWidth="11" defaultRowHeight="12.6" x14ac:dyDescent="0.2"/>
  <cols>
    <col min="1" max="1" width="11.7265625" style="6" customWidth="1"/>
    <col min="2" max="2" width="106.453125" style="2" customWidth="1"/>
    <col min="3" max="3" width="32.36328125" style="2" customWidth="1"/>
    <col min="4" max="4" width="25.36328125" style="4" customWidth="1"/>
    <col min="5" max="5" width="67.90625" style="2" customWidth="1"/>
    <col min="6" max="6" width="66.08984375" style="3" customWidth="1"/>
    <col min="7" max="7" width="12.08984375" style="3" hidden="1" customWidth="1"/>
    <col min="8" max="8" width="17.6328125" style="3" customWidth="1"/>
    <col min="9" max="16384" width="11" style="3"/>
  </cols>
  <sheetData>
    <row r="1" spans="1:9" ht="84" customHeight="1" x14ac:dyDescent="0.2">
      <c r="A1" s="5"/>
      <c r="B1" s="1"/>
    </row>
    <row r="2" spans="1:9" ht="27.6" x14ac:dyDescent="0.2">
      <c r="A2" s="10" t="s">
        <v>0</v>
      </c>
      <c r="B2" s="9" t="s">
        <v>1</v>
      </c>
      <c r="C2" s="11"/>
      <c r="D2" s="12"/>
      <c r="E2" s="11"/>
    </row>
    <row r="3" spans="1:9" ht="13.8" x14ac:dyDescent="0.2">
      <c r="A3" s="10" t="s">
        <v>2</v>
      </c>
      <c r="B3" s="9" t="s">
        <v>3</v>
      </c>
      <c r="C3" s="11"/>
      <c r="D3" s="12"/>
      <c r="E3" s="11"/>
    </row>
    <row r="4" spans="1:9" ht="13.8" x14ac:dyDescent="0.2">
      <c r="A4" s="13" t="s">
        <v>4</v>
      </c>
      <c r="B4" s="9" t="s">
        <v>5</v>
      </c>
      <c r="C4" s="11"/>
      <c r="D4" s="12"/>
      <c r="E4" s="11"/>
    </row>
    <row r="5" spans="1:9" ht="13.8" x14ac:dyDescent="0.2">
      <c r="A5" s="13" t="s">
        <v>6</v>
      </c>
      <c r="B5" s="9"/>
      <c r="C5" s="14"/>
      <c r="D5" s="15"/>
      <c r="E5" s="14"/>
    </row>
    <row r="6" spans="1:9" ht="13.8" x14ac:dyDescent="0.2">
      <c r="A6" s="13" t="s">
        <v>7</v>
      </c>
      <c r="B6" s="9" t="s">
        <v>8</v>
      </c>
      <c r="C6" s="14"/>
      <c r="D6" s="15"/>
      <c r="E6" s="14"/>
      <c r="G6" s="7" t="s">
        <v>9</v>
      </c>
      <c r="H6" s="33"/>
      <c r="I6" s="33"/>
    </row>
    <row r="7" spans="1:9" ht="13.8" x14ac:dyDescent="0.2">
      <c r="A7" s="13" t="s">
        <v>10</v>
      </c>
      <c r="B7" s="16">
        <f ca="1">TODAY()</f>
        <v>44358</v>
      </c>
      <c r="C7" s="14"/>
      <c r="D7" s="15"/>
      <c r="E7" s="14"/>
      <c r="G7" s="8" t="s">
        <v>11</v>
      </c>
      <c r="H7" s="33"/>
      <c r="I7" s="33"/>
    </row>
    <row r="8" spans="1:9" ht="14.4" thickBot="1" x14ac:dyDescent="0.25">
      <c r="A8" s="17"/>
      <c r="B8" s="18"/>
      <c r="C8" s="14"/>
      <c r="D8" s="15"/>
      <c r="E8" s="14"/>
      <c r="G8" s="8" t="s">
        <v>12</v>
      </c>
      <c r="H8" s="33"/>
      <c r="I8" s="33"/>
    </row>
    <row r="9" spans="1:9" ht="37.5" customHeight="1" thickBot="1" x14ac:dyDescent="0.25">
      <c r="A9" s="19" t="s">
        <v>13</v>
      </c>
      <c r="B9" s="20" t="s">
        <v>14</v>
      </c>
      <c r="C9" s="20" t="s">
        <v>9</v>
      </c>
      <c r="D9" s="49" t="s">
        <v>15</v>
      </c>
      <c r="E9" s="50" t="s">
        <v>16</v>
      </c>
      <c r="F9" s="41"/>
      <c r="G9" s="8" t="s">
        <v>17</v>
      </c>
      <c r="H9" s="34"/>
      <c r="I9" s="33"/>
    </row>
    <row r="10" spans="1:9" ht="52.8" customHeight="1" x14ac:dyDescent="0.2">
      <c r="A10" s="21">
        <v>1</v>
      </c>
      <c r="B10" s="22" t="s">
        <v>18</v>
      </c>
      <c r="C10" s="22" t="s">
        <v>11</v>
      </c>
      <c r="D10" s="24"/>
      <c r="E10" s="44" t="s">
        <v>155</v>
      </c>
      <c r="F10" s="42"/>
      <c r="G10" s="43" t="s">
        <v>19</v>
      </c>
      <c r="H10" s="34"/>
      <c r="I10" s="33"/>
    </row>
    <row r="11" spans="1:9" ht="61.5" customHeight="1" x14ac:dyDescent="0.2">
      <c r="A11" s="26">
        <v>2</v>
      </c>
      <c r="B11" s="22" t="s">
        <v>20</v>
      </c>
      <c r="C11" s="22" t="s">
        <v>11</v>
      </c>
      <c r="D11" s="10"/>
      <c r="E11" s="45" t="s">
        <v>156</v>
      </c>
      <c r="F11" s="40"/>
      <c r="G11" s="8" t="s">
        <v>21</v>
      </c>
      <c r="H11" s="34"/>
      <c r="I11" s="33"/>
    </row>
    <row r="12" spans="1:9" ht="62.4" customHeight="1" x14ac:dyDescent="0.2">
      <c r="A12" s="26">
        <v>3</v>
      </c>
      <c r="B12" s="22" t="s">
        <v>22</v>
      </c>
      <c r="C12" s="22" t="s">
        <v>11</v>
      </c>
      <c r="D12" s="10"/>
      <c r="E12" s="46" t="s">
        <v>156</v>
      </c>
      <c r="F12" s="40"/>
      <c r="G12" s="8" t="s">
        <v>23</v>
      </c>
      <c r="H12" s="34"/>
      <c r="I12" s="33"/>
    </row>
    <row r="13" spans="1:9" ht="47.1" customHeight="1" x14ac:dyDescent="0.2">
      <c r="A13" s="21">
        <v>4</v>
      </c>
      <c r="B13" s="22" t="s">
        <v>24</v>
      </c>
      <c r="C13" s="22" t="s">
        <v>12</v>
      </c>
      <c r="D13" s="10">
        <v>20</v>
      </c>
      <c r="E13" s="47" t="s">
        <v>25</v>
      </c>
      <c r="G13" s="8" t="s">
        <v>26</v>
      </c>
      <c r="H13" s="33"/>
      <c r="I13" s="33"/>
    </row>
    <row r="14" spans="1:9" ht="77.099999999999994" customHeight="1" x14ac:dyDescent="0.2">
      <c r="A14" s="26">
        <v>5</v>
      </c>
      <c r="B14" s="9" t="s">
        <v>27</v>
      </c>
      <c r="C14" s="22" t="s">
        <v>12</v>
      </c>
      <c r="D14" s="10" t="s">
        <v>28</v>
      </c>
      <c r="E14" s="48" t="s">
        <v>29</v>
      </c>
      <c r="G14" s="8" t="s">
        <v>30</v>
      </c>
    </row>
    <row r="15" spans="1:9" ht="33" customHeight="1" x14ac:dyDescent="0.2">
      <c r="A15" s="26">
        <v>6</v>
      </c>
      <c r="B15" s="23" t="s">
        <v>31</v>
      </c>
      <c r="C15" s="22" t="s">
        <v>12</v>
      </c>
      <c r="D15" s="10" t="s">
        <v>32</v>
      </c>
      <c r="E15" s="45" t="s">
        <v>153</v>
      </c>
      <c r="F15" s="39"/>
      <c r="G15" s="8" t="s">
        <v>33</v>
      </c>
    </row>
    <row r="16" spans="1:9" ht="46.35" customHeight="1" x14ac:dyDescent="0.2">
      <c r="A16" s="21">
        <v>7</v>
      </c>
      <c r="B16" s="23" t="s">
        <v>34</v>
      </c>
      <c r="C16" s="22" t="s">
        <v>12</v>
      </c>
      <c r="D16" s="10" t="s">
        <v>32</v>
      </c>
      <c r="E16" s="46" t="s">
        <v>35</v>
      </c>
      <c r="G16" s="8" t="s">
        <v>36</v>
      </c>
    </row>
    <row r="17" spans="1:9" ht="61.35" customHeight="1" x14ac:dyDescent="0.2">
      <c r="A17" s="26">
        <v>8</v>
      </c>
      <c r="B17" s="22" t="s">
        <v>37</v>
      </c>
      <c r="C17" s="22" t="s">
        <v>12</v>
      </c>
      <c r="D17" s="24" t="s">
        <v>38</v>
      </c>
      <c r="E17" s="48" t="s">
        <v>39</v>
      </c>
      <c r="G17" s="8" t="s">
        <v>40</v>
      </c>
    </row>
    <row r="18" spans="1:9" ht="56.4" customHeight="1" x14ac:dyDescent="0.2">
      <c r="A18" s="26">
        <v>9</v>
      </c>
      <c r="B18" s="22" t="s">
        <v>41</v>
      </c>
      <c r="C18" s="22" t="s">
        <v>12</v>
      </c>
      <c r="D18" s="10" t="s">
        <v>42</v>
      </c>
      <c r="E18" s="46" t="s">
        <v>43</v>
      </c>
      <c r="G18" s="8" t="s">
        <v>44</v>
      </c>
    </row>
    <row r="19" spans="1:9" ht="59.4" customHeight="1" x14ac:dyDescent="0.2">
      <c r="A19" s="21">
        <v>10</v>
      </c>
      <c r="B19" s="22" t="s">
        <v>45</v>
      </c>
      <c r="C19" s="22" t="s">
        <v>12</v>
      </c>
      <c r="D19" s="10" t="s">
        <v>46</v>
      </c>
      <c r="E19" s="46" t="s">
        <v>47</v>
      </c>
      <c r="G19" s="8" t="s">
        <v>48</v>
      </c>
    </row>
    <row r="20" spans="1:9" ht="58.5" customHeight="1" x14ac:dyDescent="0.2">
      <c r="A20" s="26">
        <v>11</v>
      </c>
      <c r="B20" s="22" t="s">
        <v>49</v>
      </c>
      <c r="C20" s="22" t="s">
        <v>12</v>
      </c>
      <c r="D20" s="10" t="s">
        <v>46</v>
      </c>
      <c r="E20" s="46" t="s">
        <v>50</v>
      </c>
      <c r="G20" s="8" t="s">
        <v>51</v>
      </c>
    </row>
    <row r="21" spans="1:9" ht="76.5" customHeight="1" x14ac:dyDescent="0.2">
      <c r="A21" s="26">
        <v>12</v>
      </c>
      <c r="B21" s="9" t="s">
        <v>52</v>
      </c>
      <c r="C21" s="22" t="s">
        <v>12</v>
      </c>
      <c r="D21" s="32" t="s">
        <v>53</v>
      </c>
      <c r="E21" s="46" t="s">
        <v>54</v>
      </c>
      <c r="G21" s="8"/>
    </row>
    <row r="22" spans="1:9" ht="39.6" customHeight="1" x14ac:dyDescent="0.2">
      <c r="A22" s="21">
        <v>13</v>
      </c>
      <c r="B22" s="23" t="s">
        <v>55</v>
      </c>
      <c r="C22" s="22" t="s">
        <v>12</v>
      </c>
      <c r="D22" s="10" t="s">
        <v>56</v>
      </c>
      <c r="E22" s="46" t="s">
        <v>157</v>
      </c>
      <c r="F22" s="41"/>
    </row>
    <row r="23" spans="1:9" ht="44.4" customHeight="1" x14ac:dyDescent="0.2">
      <c r="A23" s="26">
        <v>14</v>
      </c>
      <c r="B23" s="23" t="s">
        <v>58</v>
      </c>
      <c r="C23" s="22" t="s">
        <v>12</v>
      </c>
      <c r="D23" s="10" t="s">
        <v>59</v>
      </c>
      <c r="E23" s="46" t="s">
        <v>60</v>
      </c>
    </row>
    <row r="24" spans="1:9" ht="86.25" customHeight="1" x14ac:dyDescent="0.2">
      <c r="A24" s="36">
        <v>15</v>
      </c>
      <c r="B24" s="23" t="s">
        <v>61</v>
      </c>
      <c r="C24" s="22" t="s">
        <v>21</v>
      </c>
      <c r="D24" s="10"/>
      <c r="E24" s="45" t="s">
        <v>179</v>
      </c>
      <c r="F24" s="39"/>
    </row>
    <row r="25" spans="1:9" ht="51" customHeight="1" x14ac:dyDescent="0.2">
      <c r="A25" s="21">
        <v>16</v>
      </c>
      <c r="B25" s="23" t="s">
        <v>62</v>
      </c>
      <c r="C25" s="22" t="s">
        <v>23</v>
      </c>
      <c r="D25" s="10" t="s">
        <v>63</v>
      </c>
      <c r="E25" s="46" t="s">
        <v>64</v>
      </c>
    </row>
    <row r="26" spans="1:9" ht="43.35" customHeight="1" x14ac:dyDescent="0.2">
      <c r="A26" s="26">
        <v>17</v>
      </c>
      <c r="B26" s="23" t="s">
        <v>65</v>
      </c>
      <c r="C26" s="22" t="s">
        <v>23</v>
      </c>
      <c r="D26" s="10" t="s">
        <v>66</v>
      </c>
      <c r="E26" s="46" t="s">
        <v>67</v>
      </c>
    </row>
    <row r="27" spans="1:9" ht="65.400000000000006" customHeight="1" x14ac:dyDescent="0.2">
      <c r="A27" s="26">
        <v>18</v>
      </c>
      <c r="B27" s="9" t="s">
        <v>68</v>
      </c>
      <c r="C27" s="22" t="s">
        <v>23</v>
      </c>
      <c r="D27" s="10" t="s">
        <v>66</v>
      </c>
      <c r="E27" s="45" t="s">
        <v>158</v>
      </c>
      <c r="H27" s="33"/>
      <c r="I27" s="33"/>
    </row>
    <row r="28" spans="1:9" ht="56.1" customHeight="1" x14ac:dyDescent="0.2">
      <c r="A28" s="21">
        <v>19</v>
      </c>
      <c r="B28" s="9" t="s">
        <v>69</v>
      </c>
      <c r="C28" s="22" t="s">
        <v>23</v>
      </c>
      <c r="D28" s="10" t="s">
        <v>70</v>
      </c>
      <c r="E28" s="46" t="s">
        <v>35</v>
      </c>
      <c r="H28" s="33"/>
      <c r="I28" s="33"/>
    </row>
    <row r="29" spans="1:9" ht="113.4" customHeight="1" x14ac:dyDescent="0.2">
      <c r="A29" s="26">
        <v>20</v>
      </c>
      <c r="B29" s="22" t="s">
        <v>71</v>
      </c>
      <c r="C29" s="22" t="s">
        <v>23</v>
      </c>
      <c r="D29" s="24" t="s">
        <v>72</v>
      </c>
      <c r="E29" s="46" t="s">
        <v>73</v>
      </c>
      <c r="H29" s="33"/>
      <c r="I29" s="33"/>
    </row>
    <row r="30" spans="1:9" ht="139.35" customHeight="1" x14ac:dyDescent="0.2">
      <c r="A30" s="26">
        <v>21</v>
      </c>
      <c r="B30" s="31" t="s">
        <v>74</v>
      </c>
      <c r="C30" s="22" t="s">
        <v>23</v>
      </c>
      <c r="D30" s="10" t="s">
        <v>75</v>
      </c>
      <c r="E30" s="46" t="s">
        <v>35</v>
      </c>
      <c r="H30" s="34"/>
      <c r="I30" s="33"/>
    </row>
    <row r="31" spans="1:9" ht="39" customHeight="1" x14ac:dyDescent="0.2">
      <c r="A31" s="21">
        <v>22</v>
      </c>
      <c r="B31" s="31" t="s">
        <v>76</v>
      </c>
      <c r="C31" s="22" t="s">
        <v>23</v>
      </c>
      <c r="D31" s="10" t="s">
        <v>77</v>
      </c>
      <c r="E31" s="46" t="s">
        <v>35</v>
      </c>
      <c r="H31" s="34"/>
      <c r="I31" s="33"/>
    </row>
    <row r="32" spans="1:9" ht="52.95" customHeight="1" x14ac:dyDescent="0.2">
      <c r="A32" s="26">
        <v>23</v>
      </c>
      <c r="B32" s="22" t="s">
        <v>78</v>
      </c>
      <c r="C32" s="22" t="s">
        <v>23</v>
      </c>
      <c r="D32" s="10" t="s">
        <v>77</v>
      </c>
      <c r="E32" s="45" t="s">
        <v>159</v>
      </c>
      <c r="H32" s="34"/>
      <c r="I32" s="33"/>
    </row>
    <row r="33" spans="1:9" ht="60" customHeight="1" x14ac:dyDescent="0.2">
      <c r="A33" s="26">
        <v>24</v>
      </c>
      <c r="B33" s="23" t="s">
        <v>79</v>
      </c>
      <c r="C33" s="22" t="s">
        <v>23</v>
      </c>
      <c r="D33" s="10" t="s">
        <v>80</v>
      </c>
      <c r="E33" s="46" t="s">
        <v>81</v>
      </c>
      <c r="H33" s="34"/>
      <c r="I33" s="33"/>
    </row>
    <row r="34" spans="1:9" ht="45" customHeight="1" x14ac:dyDescent="0.2">
      <c r="A34" s="21">
        <v>25</v>
      </c>
      <c r="B34" s="23" t="s">
        <v>82</v>
      </c>
      <c r="C34" s="22" t="s">
        <v>23</v>
      </c>
      <c r="D34" s="10" t="s">
        <v>80</v>
      </c>
      <c r="E34" s="45" t="s">
        <v>154</v>
      </c>
      <c r="H34" s="33"/>
      <c r="I34" s="33"/>
    </row>
    <row r="35" spans="1:9" ht="62.4" customHeight="1" x14ac:dyDescent="0.2">
      <c r="A35" s="26">
        <v>26</v>
      </c>
      <c r="B35" s="23" t="s">
        <v>83</v>
      </c>
      <c r="C35" s="22" t="s">
        <v>23</v>
      </c>
      <c r="D35" s="10" t="s">
        <v>84</v>
      </c>
      <c r="E35" s="46" t="s">
        <v>85</v>
      </c>
    </row>
    <row r="36" spans="1:9" ht="46.35" customHeight="1" x14ac:dyDescent="0.2">
      <c r="A36" s="26">
        <v>27</v>
      </c>
      <c r="B36" s="28" t="s">
        <v>86</v>
      </c>
      <c r="C36" s="22" t="s">
        <v>23</v>
      </c>
      <c r="D36" s="25" t="s">
        <v>87</v>
      </c>
      <c r="E36" s="46" t="s">
        <v>35</v>
      </c>
      <c r="H36" s="33"/>
      <c r="I36" s="33"/>
    </row>
    <row r="37" spans="1:9" ht="43.35" customHeight="1" x14ac:dyDescent="0.2">
      <c r="A37" s="35">
        <v>28</v>
      </c>
      <c r="B37" s="28" t="s">
        <v>88</v>
      </c>
      <c r="C37" s="22" t="s">
        <v>23</v>
      </c>
      <c r="D37" s="25" t="s">
        <v>89</v>
      </c>
      <c r="E37" s="46" t="s">
        <v>152</v>
      </c>
      <c r="H37" s="33"/>
      <c r="I37" s="33"/>
    </row>
    <row r="38" spans="1:9" ht="90.6" customHeight="1" x14ac:dyDescent="0.2">
      <c r="A38" s="26">
        <v>29</v>
      </c>
      <c r="B38" s="30" t="s">
        <v>90</v>
      </c>
      <c r="C38" s="22" t="s">
        <v>23</v>
      </c>
      <c r="D38" s="25" t="s">
        <v>89</v>
      </c>
      <c r="E38" s="45" t="s">
        <v>160</v>
      </c>
      <c r="F38" s="40"/>
      <c r="H38" s="33"/>
      <c r="I38" s="33"/>
    </row>
    <row r="39" spans="1:9" ht="59.4" customHeight="1" x14ac:dyDescent="0.2">
      <c r="A39" s="26">
        <v>30</v>
      </c>
      <c r="B39" s="30" t="s">
        <v>91</v>
      </c>
      <c r="C39" s="22" t="s">
        <v>23</v>
      </c>
      <c r="D39" s="25" t="s">
        <v>89</v>
      </c>
      <c r="E39" s="45" t="s">
        <v>160</v>
      </c>
      <c r="F39" s="40"/>
      <c r="H39" s="34"/>
      <c r="I39" s="33"/>
    </row>
    <row r="40" spans="1:9" ht="38.1" customHeight="1" x14ac:dyDescent="0.2">
      <c r="A40" s="21">
        <v>31</v>
      </c>
      <c r="B40" s="22" t="s">
        <v>92</v>
      </c>
      <c r="C40" s="22" t="s">
        <v>23</v>
      </c>
      <c r="D40" s="10" t="s">
        <v>93</v>
      </c>
      <c r="E40" s="46" t="s">
        <v>35</v>
      </c>
      <c r="H40" s="34"/>
      <c r="I40" s="33"/>
    </row>
    <row r="41" spans="1:9" ht="172.35" customHeight="1" x14ac:dyDescent="0.2">
      <c r="A41" s="26">
        <v>32</v>
      </c>
      <c r="B41" s="23" t="s">
        <v>94</v>
      </c>
      <c r="C41" s="22" t="s">
        <v>23</v>
      </c>
      <c r="D41" s="10" t="s">
        <v>93</v>
      </c>
      <c r="E41" s="46" t="s">
        <v>43</v>
      </c>
      <c r="H41" s="34"/>
      <c r="I41" s="33"/>
    </row>
    <row r="42" spans="1:9" ht="27.6" customHeight="1" x14ac:dyDescent="0.2">
      <c r="A42" s="26">
        <v>33</v>
      </c>
      <c r="B42" s="23" t="s">
        <v>95</v>
      </c>
      <c r="C42" s="22" t="s">
        <v>23</v>
      </c>
      <c r="D42" s="10" t="s">
        <v>96</v>
      </c>
      <c r="E42" s="46" t="s">
        <v>97</v>
      </c>
      <c r="H42" s="34"/>
      <c r="I42" s="33"/>
    </row>
    <row r="43" spans="1:9" ht="42.6" customHeight="1" x14ac:dyDescent="0.2">
      <c r="A43" s="21">
        <v>34</v>
      </c>
      <c r="B43" s="23" t="s">
        <v>98</v>
      </c>
      <c r="C43" s="22" t="s">
        <v>23</v>
      </c>
      <c r="D43" s="10" t="s">
        <v>99</v>
      </c>
      <c r="E43" s="45" t="s">
        <v>161</v>
      </c>
      <c r="F43" s="39"/>
      <c r="H43" s="33"/>
      <c r="I43" s="33"/>
    </row>
    <row r="44" spans="1:9" ht="33" customHeight="1" x14ac:dyDescent="0.2">
      <c r="A44" s="26">
        <v>35</v>
      </c>
      <c r="B44" s="9" t="s">
        <v>100</v>
      </c>
      <c r="C44" s="22" t="s">
        <v>23</v>
      </c>
      <c r="D44" s="32" t="s">
        <v>99</v>
      </c>
      <c r="E44" s="46" t="s">
        <v>101</v>
      </c>
    </row>
    <row r="45" spans="1:9" ht="36" customHeight="1" x14ac:dyDescent="0.2">
      <c r="A45" s="26">
        <v>36</v>
      </c>
      <c r="B45" s="22" t="s">
        <v>102</v>
      </c>
      <c r="C45" s="22" t="s">
        <v>23</v>
      </c>
      <c r="D45" s="24" t="s">
        <v>103</v>
      </c>
      <c r="E45" s="45" t="s">
        <v>162</v>
      </c>
    </row>
    <row r="46" spans="1:9" ht="33.6" customHeight="1" x14ac:dyDescent="0.2">
      <c r="A46" s="21">
        <v>37</v>
      </c>
      <c r="B46" s="23" t="s">
        <v>104</v>
      </c>
      <c r="C46" s="22" t="s">
        <v>23</v>
      </c>
      <c r="D46" s="24" t="s">
        <v>103</v>
      </c>
      <c r="E46" s="45" t="s">
        <v>163</v>
      </c>
    </row>
    <row r="47" spans="1:9" ht="26.1" customHeight="1" x14ac:dyDescent="0.2">
      <c r="A47" s="26">
        <v>38</v>
      </c>
      <c r="B47" s="23" t="s">
        <v>105</v>
      </c>
      <c r="C47" s="22" t="s">
        <v>23</v>
      </c>
      <c r="D47" s="24" t="s">
        <v>103</v>
      </c>
      <c r="E47" s="45" t="s">
        <v>164</v>
      </c>
    </row>
    <row r="48" spans="1:9" ht="31.35" customHeight="1" x14ac:dyDescent="0.2">
      <c r="A48" s="26">
        <v>39</v>
      </c>
      <c r="B48" s="23" t="s">
        <v>106</v>
      </c>
      <c r="C48" s="22" t="s">
        <v>23</v>
      </c>
      <c r="D48" s="10" t="s">
        <v>103</v>
      </c>
      <c r="E48" s="45" t="s">
        <v>165</v>
      </c>
      <c r="F48" s="37"/>
    </row>
    <row r="49" spans="1:9" ht="33.75" customHeight="1" x14ac:dyDescent="0.2">
      <c r="A49" s="21">
        <v>40</v>
      </c>
      <c r="B49" s="23" t="s">
        <v>107</v>
      </c>
      <c r="C49" s="22" t="s">
        <v>23</v>
      </c>
      <c r="D49" s="24" t="s">
        <v>103</v>
      </c>
      <c r="E49" s="45" t="s">
        <v>162</v>
      </c>
    </row>
    <row r="50" spans="1:9" ht="42.6" customHeight="1" x14ac:dyDescent="0.2">
      <c r="A50" s="26">
        <v>41</v>
      </c>
      <c r="B50" s="23" t="s">
        <v>108</v>
      </c>
      <c r="C50" s="22" t="s">
        <v>23</v>
      </c>
      <c r="D50" s="24" t="s">
        <v>109</v>
      </c>
      <c r="E50" s="45" t="s">
        <v>166</v>
      </c>
      <c r="F50" s="37"/>
    </row>
    <row r="51" spans="1:9" ht="33.6" customHeight="1" x14ac:dyDescent="0.2">
      <c r="A51" s="26">
        <v>42</v>
      </c>
      <c r="B51" s="22" t="s">
        <v>110</v>
      </c>
      <c r="C51" s="22" t="s">
        <v>23</v>
      </c>
      <c r="D51" s="24" t="s">
        <v>109</v>
      </c>
      <c r="E51" s="45" t="s">
        <v>167</v>
      </c>
    </row>
    <row r="52" spans="1:9" ht="30" customHeight="1" x14ac:dyDescent="0.2">
      <c r="A52" s="21">
        <v>43</v>
      </c>
      <c r="B52" s="22" t="s">
        <v>111</v>
      </c>
      <c r="C52" s="22" t="s">
        <v>23</v>
      </c>
      <c r="D52" s="24" t="s">
        <v>109</v>
      </c>
      <c r="E52" s="45" t="s">
        <v>168</v>
      </c>
      <c r="H52" s="33"/>
      <c r="I52" s="33"/>
    </row>
    <row r="53" spans="1:9" ht="47.4" customHeight="1" x14ac:dyDescent="0.2">
      <c r="A53" s="26">
        <v>44</v>
      </c>
      <c r="B53" s="22" t="s">
        <v>112</v>
      </c>
      <c r="C53" s="22" t="s">
        <v>23</v>
      </c>
      <c r="D53" s="24" t="s">
        <v>109</v>
      </c>
      <c r="E53" s="45" t="s">
        <v>169</v>
      </c>
      <c r="F53" s="37"/>
      <c r="H53" s="33"/>
      <c r="I53" s="33"/>
    </row>
    <row r="54" spans="1:9" ht="24.6" customHeight="1" x14ac:dyDescent="0.2">
      <c r="A54" s="26">
        <v>45</v>
      </c>
      <c r="B54" s="22" t="s">
        <v>113</v>
      </c>
      <c r="C54" s="22" t="s">
        <v>23</v>
      </c>
      <c r="D54" s="24" t="s">
        <v>109</v>
      </c>
      <c r="E54" s="45" t="s">
        <v>170</v>
      </c>
      <c r="F54" s="37"/>
      <c r="H54" s="33"/>
      <c r="I54" s="33"/>
    </row>
    <row r="55" spans="1:9" ht="41.1" customHeight="1" x14ac:dyDescent="0.2">
      <c r="A55" s="21">
        <v>46</v>
      </c>
      <c r="B55" s="22" t="s">
        <v>114</v>
      </c>
      <c r="C55" s="22" t="s">
        <v>23</v>
      </c>
      <c r="D55" s="24" t="s">
        <v>109</v>
      </c>
      <c r="E55" s="46" t="s">
        <v>180</v>
      </c>
      <c r="F55" s="37"/>
      <c r="H55" s="34"/>
      <c r="I55" s="33"/>
    </row>
    <row r="56" spans="1:9" ht="82.35" customHeight="1" x14ac:dyDescent="0.2">
      <c r="A56" s="26">
        <v>47</v>
      </c>
      <c r="B56" s="31" t="s">
        <v>115</v>
      </c>
      <c r="C56" s="22" t="s">
        <v>23</v>
      </c>
      <c r="D56" s="24" t="s">
        <v>109</v>
      </c>
      <c r="E56" s="46" t="s">
        <v>116</v>
      </c>
      <c r="I56" s="33"/>
    </row>
    <row r="57" spans="1:9" ht="33.6" customHeight="1" x14ac:dyDescent="0.2">
      <c r="A57" s="26">
        <v>48</v>
      </c>
      <c r="B57" s="23" t="s">
        <v>117</v>
      </c>
      <c r="C57" s="22" t="s">
        <v>23</v>
      </c>
      <c r="D57" s="24" t="s">
        <v>118</v>
      </c>
      <c r="E57" s="45" t="s">
        <v>171</v>
      </c>
      <c r="I57" s="33"/>
    </row>
    <row r="58" spans="1:9" ht="38.1" customHeight="1" x14ac:dyDescent="0.2">
      <c r="A58" s="21">
        <v>49</v>
      </c>
      <c r="B58" s="23" t="s">
        <v>119</v>
      </c>
      <c r="C58" s="23" t="s">
        <v>23</v>
      </c>
      <c r="D58" s="10" t="s">
        <v>118</v>
      </c>
      <c r="E58" s="45" t="s">
        <v>172</v>
      </c>
      <c r="I58" s="33"/>
    </row>
    <row r="59" spans="1:9" ht="32.1" customHeight="1" x14ac:dyDescent="0.2">
      <c r="A59" s="26">
        <v>50</v>
      </c>
      <c r="B59" s="23" t="s">
        <v>120</v>
      </c>
      <c r="C59" s="23" t="s">
        <v>23</v>
      </c>
      <c r="D59" s="10" t="s">
        <v>118</v>
      </c>
      <c r="E59" s="45" t="s">
        <v>173</v>
      </c>
      <c r="I59" s="33"/>
    </row>
    <row r="60" spans="1:9" ht="68.099999999999994" customHeight="1" x14ac:dyDescent="0.2">
      <c r="A60" s="26">
        <v>51</v>
      </c>
      <c r="B60" s="29" t="s">
        <v>121</v>
      </c>
      <c r="C60" s="23" t="s">
        <v>23</v>
      </c>
      <c r="D60" s="10" t="s">
        <v>122</v>
      </c>
      <c r="E60" s="45" t="s">
        <v>174</v>
      </c>
    </row>
    <row r="61" spans="1:9" ht="37.35" customHeight="1" x14ac:dyDescent="0.2">
      <c r="A61" s="21">
        <v>52</v>
      </c>
      <c r="B61" s="23" t="s">
        <v>123</v>
      </c>
      <c r="C61" s="23" t="s">
        <v>23</v>
      </c>
      <c r="D61" s="10" t="s">
        <v>124</v>
      </c>
      <c r="E61" s="46" t="s">
        <v>35</v>
      </c>
    </row>
    <row r="62" spans="1:9" ht="44.4" customHeight="1" x14ac:dyDescent="0.2">
      <c r="A62" s="26">
        <v>53</v>
      </c>
      <c r="B62" s="23" t="s">
        <v>125</v>
      </c>
      <c r="C62" s="23" t="s">
        <v>23</v>
      </c>
      <c r="D62" s="10" t="s">
        <v>124</v>
      </c>
      <c r="E62" s="45" t="s">
        <v>175</v>
      </c>
    </row>
    <row r="63" spans="1:9" ht="51" customHeight="1" x14ac:dyDescent="0.2">
      <c r="A63" s="26">
        <v>54</v>
      </c>
      <c r="B63" s="22" t="s">
        <v>126</v>
      </c>
      <c r="C63" s="22" t="s">
        <v>23</v>
      </c>
      <c r="D63" s="24" t="s">
        <v>127</v>
      </c>
      <c r="E63" s="45" t="s">
        <v>175</v>
      </c>
    </row>
    <row r="64" spans="1:9" ht="59.4" customHeight="1" x14ac:dyDescent="0.2">
      <c r="A64" s="21">
        <v>55</v>
      </c>
      <c r="B64" s="27" t="s">
        <v>128</v>
      </c>
      <c r="C64" s="22" t="s">
        <v>26</v>
      </c>
      <c r="D64" s="10" t="s">
        <v>129</v>
      </c>
      <c r="E64" s="46" t="s">
        <v>35</v>
      </c>
    </row>
    <row r="65" spans="1:6" ht="34.35" customHeight="1" x14ac:dyDescent="0.2">
      <c r="A65" s="26">
        <v>56</v>
      </c>
      <c r="B65" s="22" t="s">
        <v>130</v>
      </c>
      <c r="C65" s="22" t="s">
        <v>26</v>
      </c>
      <c r="D65" s="10" t="s">
        <v>131</v>
      </c>
      <c r="E65" s="46" t="s">
        <v>35</v>
      </c>
    </row>
    <row r="66" spans="1:6" ht="39.6" customHeight="1" x14ac:dyDescent="0.2">
      <c r="A66" s="26">
        <v>57</v>
      </c>
      <c r="B66" s="22" t="s">
        <v>132</v>
      </c>
      <c r="C66" s="22" t="s">
        <v>26</v>
      </c>
      <c r="D66" s="10" t="s">
        <v>133</v>
      </c>
      <c r="E66" s="46" t="s">
        <v>35</v>
      </c>
    </row>
    <row r="67" spans="1:6" ht="42" customHeight="1" x14ac:dyDescent="0.2">
      <c r="A67" s="21">
        <v>58</v>
      </c>
      <c r="B67" s="23" t="s">
        <v>134</v>
      </c>
      <c r="C67" s="22" t="s">
        <v>30</v>
      </c>
      <c r="D67" s="10" t="s">
        <v>135</v>
      </c>
      <c r="E67" s="45" t="s">
        <v>176</v>
      </c>
    </row>
    <row r="68" spans="1:6" ht="62.1" customHeight="1" x14ac:dyDescent="0.2">
      <c r="A68" s="26">
        <v>59</v>
      </c>
      <c r="B68" s="23" t="s">
        <v>136</v>
      </c>
      <c r="C68" s="22" t="s">
        <v>33</v>
      </c>
      <c r="D68" s="10" t="s">
        <v>11</v>
      </c>
      <c r="E68" s="46" t="s">
        <v>64</v>
      </c>
    </row>
    <row r="69" spans="1:6" ht="80.099999999999994" customHeight="1" x14ac:dyDescent="0.2">
      <c r="A69" s="26">
        <v>60</v>
      </c>
      <c r="B69" s="23" t="s">
        <v>137</v>
      </c>
      <c r="C69" s="22" t="s">
        <v>33</v>
      </c>
      <c r="D69" s="10" t="s">
        <v>138</v>
      </c>
      <c r="E69" s="46" t="s">
        <v>35</v>
      </c>
    </row>
    <row r="70" spans="1:6" ht="87.6" customHeight="1" x14ac:dyDescent="0.2">
      <c r="A70" s="21">
        <v>61</v>
      </c>
      <c r="B70" s="23" t="s">
        <v>139</v>
      </c>
      <c r="C70" s="22" t="s">
        <v>33</v>
      </c>
      <c r="D70" s="10" t="s">
        <v>140</v>
      </c>
      <c r="E70" s="46" t="s">
        <v>141</v>
      </c>
    </row>
    <row r="71" spans="1:6" ht="56.4" customHeight="1" x14ac:dyDescent="0.2">
      <c r="A71" s="26">
        <v>62</v>
      </c>
      <c r="B71" s="23" t="s">
        <v>142</v>
      </c>
      <c r="C71" s="22" t="s">
        <v>33</v>
      </c>
      <c r="D71" s="10" t="s">
        <v>143</v>
      </c>
      <c r="E71" s="46" t="s">
        <v>35</v>
      </c>
    </row>
    <row r="72" spans="1:6" ht="86.1" customHeight="1" x14ac:dyDescent="0.2">
      <c r="A72" s="26">
        <v>63</v>
      </c>
      <c r="B72" s="9" t="s">
        <v>144</v>
      </c>
      <c r="C72" s="22" t="s">
        <v>33</v>
      </c>
      <c r="D72" s="10" t="s">
        <v>145</v>
      </c>
      <c r="E72" s="46" t="s">
        <v>35</v>
      </c>
    </row>
    <row r="73" spans="1:6" ht="49.35" customHeight="1" x14ac:dyDescent="0.2">
      <c r="A73" s="21">
        <v>64</v>
      </c>
      <c r="B73" s="23" t="s">
        <v>146</v>
      </c>
      <c r="C73" s="22" t="s">
        <v>40</v>
      </c>
      <c r="D73" s="10" t="s">
        <v>147</v>
      </c>
      <c r="E73" s="45" t="s">
        <v>177</v>
      </c>
      <c r="F73" s="38"/>
    </row>
    <row r="74" spans="1:6" ht="70.5" customHeight="1" x14ac:dyDescent="0.2">
      <c r="A74" s="26">
        <v>65</v>
      </c>
      <c r="B74" s="23" t="s">
        <v>148</v>
      </c>
      <c r="C74" s="22" t="s">
        <v>40</v>
      </c>
      <c r="D74" s="10"/>
      <c r="E74" s="45" t="s">
        <v>178</v>
      </c>
    </row>
    <row r="75" spans="1:6" ht="41.4" x14ac:dyDescent="0.2">
      <c r="A75" s="26">
        <v>66</v>
      </c>
      <c r="B75" s="9" t="s">
        <v>149</v>
      </c>
      <c r="C75" s="22" t="s">
        <v>40</v>
      </c>
      <c r="D75" s="32"/>
      <c r="E75" s="46" t="s">
        <v>35</v>
      </c>
    </row>
    <row r="76" spans="1:6" ht="74.25" customHeight="1" x14ac:dyDescent="0.2">
      <c r="A76" s="21">
        <v>67</v>
      </c>
      <c r="B76" s="22" t="s">
        <v>150</v>
      </c>
      <c r="C76" s="22" t="s">
        <v>40</v>
      </c>
      <c r="D76" s="10"/>
      <c r="E76" s="45" t="s">
        <v>178</v>
      </c>
    </row>
    <row r="77" spans="1:6" ht="37.35" customHeight="1" x14ac:dyDescent="0.2">
      <c r="A77" s="26">
        <v>68</v>
      </c>
      <c r="B77" s="22" t="s">
        <v>151</v>
      </c>
      <c r="C77" s="22" t="s">
        <v>51</v>
      </c>
      <c r="D77" s="10"/>
      <c r="E77" s="46" t="s">
        <v>57</v>
      </c>
    </row>
  </sheetData>
  <autoFilter ref="A9:E9" xr:uid="{00000000-0009-0000-0000-000000000000}">
    <sortState xmlns:xlrd2="http://schemas.microsoft.com/office/spreadsheetml/2017/richdata2" ref="A10:E77">
      <sortCondition ref="C9"/>
    </sortState>
  </autoFilter>
  <phoneticPr fontId="1" type="noConversion"/>
  <dataValidations count="1">
    <dataValidation type="list" allowBlank="1" showInputMessage="1" showErrorMessage="1" sqref="C10:C77" xr:uid="{00000000-0002-0000-0000-000000000000}">
      <formula1>$G$7:$G$20</formula1>
    </dataValidation>
  </dataValidations>
  <pageMargins left="0.75" right="0.75" top="1" bottom="1" header="0.5" footer="0.5"/>
  <pageSetup paperSize="9" scale="78" fitToHeight="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DD255881D5E446A776E017924A58F3" ma:contentTypeVersion="8" ma:contentTypeDescription="Een nieuw document maken." ma:contentTypeScope="" ma:versionID="97c36d66ba980b2de2edb14f4e3b3c44">
  <xsd:schema xmlns:xsd="http://www.w3.org/2001/XMLSchema" xmlns:xs="http://www.w3.org/2001/XMLSchema" xmlns:p="http://schemas.microsoft.com/office/2006/metadata/properties" xmlns:ns2="118699ed-b0bb-4314-a950-7636bf7a902d" xmlns:ns3="df334da4-c630-45b1-95f0-858e998e8867" targetNamespace="http://schemas.microsoft.com/office/2006/metadata/properties" ma:root="true" ma:fieldsID="2d97495f545255c0011bce5b766146b5" ns2:_="" ns3:_="">
    <xsd:import namespace="118699ed-b0bb-4314-a950-7636bf7a902d"/>
    <xsd:import namespace="df334da4-c630-45b1-95f0-858e998e88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699ed-b0bb-4314-a950-7636bf7a9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34da4-c630-45b1-95f0-858e998e886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EB64592-3D50-4B37-9D8F-A45BC82B59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699ed-b0bb-4314-a950-7636bf7a902d"/>
    <ds:schemaRef ds:uri="df334da4-c630-45b1-95f0-858e998e88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61C81E-9236-4774-9B39-2A5A4B6607DF}">
  <ds:schemaRefs>
    <ds:schemaRef ds:uri="http://schemas.microsoft.com/sharepoint/v3/contenttype/forms"/>
  </ds:schemaRefs>
</ds:datastoreItem>
</file>

<file path=customXml/itemProps3.xml><?xml version="1.0" encoding="utf-8"?>
<ds:datastoreItem xmlns:ds="http://schemas.openxmlformats.org/officeDocument/2006/customXml" ds:itemID="{9E171D58-10E3-4B85-A93E-EEAEDC84297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I - Vragen</vt:lpstr>
    </vt:vector>
  </TitlesOfParts>
  <Manager/>
  <Company>Reason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duinkerken</dc:creator>
  <cp:keywords/>
  <dc:description/>
  <cp:lastModifiedBy>Merlijn Pinkster</cp:lastModifiedBy>
  <cp:revision/>
  <dcterms:created xsi:type="dcterms:W3CDTF">2011-08-10T10:50:44Z</dcterms:created>
  <dcterms:modified xsi:type="dcterms:W3CDTF">2021-06-11T07:04:38Z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0x010100C2DD255881D5E446A776E017924A58F3</vt:lpwstr>
  </property>
</Properties>
</file>